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L:\IOWA UTILITIES BOARD\Delinquent Account Reports\"/>
    </mc:Choice>
  </mc:AlternateContent>
  <bookViews>
    <workbookView xWindow="0" yWindow="0" windowWidth="23040" windowHeight="9192"/>
  </bookViews>
  <sheets>
    <sheet name="Mar 20" sheetId="2" r:id="rId1"/>
    <sheet name="Apr 20" sheetId="3" r:id="rId2"/>
    <sheet name="May 20" sheetId="4" r:id="rId3"/>
    <sheet name="Jun 20" sheetId="5" r:id="rId4"/>
    <sheet name="Jul 20" sheetId="6" r:id="rId5"/>
    <sheet name="Aug 20" sheetId="7" r:id="rId6"/>
    <sheet name="Sep 20" sheetId="1" r:id="rId7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7" l="1"/>
  <c r="K12" i="7"/>
  <c r="I12" i="7"/>
  <c r="G12" i="7"/>
  <c r="E12" i="7"/>
  <c r="C12" i="7"/>
  <c r="L12" i="6"/>
  <c r="K12" i="6"/>
  <c r="I12" i="6"/>
  <c r="G12" i="6"/>
  <c r="E12" i="6"/>
  <c r="C12" i="6"/>
  <c r="L12" i="5"/>
  <c r="K12" i="5"/>
  <c r="I12" i="5"/>
  <c r="G12" i="5"/>
  <c r="E12" i="5"/>
  <c r="C12" i="5"/>
  <c r="L12" i="4"/>
  <c r="K12" i="4"/>
  <c r="I12" i="4"/>
  <c r="G12" i="4"/>
  <c r="E12" i="4"/>
  <c r="C12" i="4"/>
  <c r="L12" i="3"/>
  <c r="K12" i="3"/>
  <c r="I12" i="3"/>
  <c r="G12" i="3"/>
  <c r="E12" i="3"/>
  <c r="C12" i="3"/>
  <c r="L12" i="2"/>
  <c r="K12" i="2"/>
  <c r="I12" i="2"/>
  <c r="G12" i="2"/>
  <c r="E12" i="2"/>
  <c r="M12" i="2" s="1"/>
  <c r="C12" i="2"/>
  <c r="M12" i="7" l="1"/>
  <c r="M12" i="6"/>
  <c r="M12" i="5"/>
  <c r="M12" i="4"/>
  <c r="M12" i="3"/>
  <c r="L12" i="1"/>
  <c r="K12" i="1"/>
  <c r="G12" i="1"/>
  <c r="C12" i="1"/>
  <c r="E12" i="1" l="1"/>
  <c r="I12" i="1"/>
  <c r="M12" i="1" l="1"/>
</calcChain>
</file>

<file path=xl/sharedStrings.xml><?xml version="1.0" encoding="utf-8"?>
<sst xmlns="http://schemas.openxmlformats.org/spreadsheetml/2006/main" count="146" uniqueCount="26">
  <si>
    <t>Totals</t>
  </si>
  <si>
    <t>Amount</t>
  </si>
  <si>
    <t>30 Days</t>
  </si>
  <si>
    <t>60 Days</t>
  </si>
  <si>
    <t>90+ Days</t>
  </si>
  <si>
    <t>Total $</t>
  </si>
  <si>
    <t># of Accounts</t>
  </si>
  <si>
    <t xml:space="preserve">Amount  </t>
  </si>
  <si>
    <t>DELINQUENT ACCOUNTS REPORT</t>
  </si>
  <si>
    <t>Residential</t>
  </si>
  <si>
    <t>Commercial</t>
  </si>
  <si>
    <t>Industrial</t>
  </si>
  <si>
    <t>Water Accounts</t>
  </si>
  <si>
    <t xml:space="preserve">CITY OF DUNKERTON - MUNICIPAL UTILITIES </t>
  </si>
  <si>
    <t>August 1, 2020 Billing</t>
  </si>
  <si>
    <t>September 1, 2020 Billing</t>
  </si>
  <si>
    <t>Other - Gov</t>
  </si>
  <si>
    <t>* We waived $720 in fees (late fees, red tag fees, NSF fees) during the last billing period due to Covid-19</t>
  </si>
  <si>
    <t>* We waived $___ in fees (late fees, red tag fees, NSF fees) during the last billing period due to Covid-19</t>
  </si>
  <si>
    <t>* We waived $60 in fees (late fees, red tag fees, NSF fees) during the last billing period due to Covid-19</t>
  </si>
  <si>
    <t>* We waived $680 in fees (late fees, red tag fees, NSF fees) during the last billing period due to Covid-19</t>
  </si>
  <si>
    <t>March 1, 2020 Billing (for 1/20/20 thru 2/19/20)</t>
  </si>
  <si>
    <t>April 1, 2020 Billing (for 2/19/20 thru 3/19/20)</t>
  </si>
  <si>
    <t>May 1, 2020 Billing (for 3/19/20 thru 4/20/20)</t>
  </si>
  <si>
    <t>June 1, 2020 Billing (for 4/20/20 thru 5/19/20)</t>
  </si>
  <si>
    <t>July 1, 2020 Billing (for 5/19/20 thru 6/19/20)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</si>
</sst>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sharedStrings.xml" Type="http://schemas.openxmlformats.org/officeDocument/2006/relationships/sharedStrings"/><Relationship Id="rId11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theme/theme1.xml" Type="http://schemas.openxmlformats.org/officeDocument/2006/relationships/theme"/><Relationship Id="rId9" Target="styles.xml" Type="http://schemas.openxmlformats.org/officeDocument/2006/relationships/styles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2.png" Type="http://schemas.openxmlformats.org/officeDocument/2006/relationships/image"/></Relationships>
</file>

<file path=xl/drawings/_rels/drawing3.xml.rels><?xml version="1.0" encoding="UTF-8" standalone="no"?><Relationships xmlns="http://schemas.openxmlformats.org/package/2006/relationships"><Relationship Id="rId1" Target="../media/image3.png" Type="http://schemas.openxmlformats.org/officeDocument/2006/relationships/image"/></Relationships>
</file>

<file path=xl/drawings/_rels/drawing4.xml.rels><?xml version="1.0" encoding="UTF-8" standalone="no"?><Relationships xmlns="http://schemas.openxmlformats.org/package/2006/relationships"><Relationship Id="rId1" Target="../media/image4.png" Type="http://schemas.openxmlformats.org/officeDocument/2006/relationships/image"/></Relationships>
</file>

<file path=xl/drawings/_rels/drawing5.xml.rels><?xml version="1.0" encoding="UTF-8" standalone="no"?><Relationships xmlns="http://schemas.openxmlformats.org/package/2006/relationships"><Relationship Id="rId1" Target="../media/image5.png" Type="http://schemas.openxmlformats.org/officeDocument/2006/relationships/image"/></Relationships>
</file>

<file path=xl/drawings/_rels/drawing6.xml.rels><?xml version="1.0" encoding="UTF-8" standalone="no"?><Relationships xmlns="http://schemas.openxmlformats.org/package/2006/relationships"><Relationship Id="rId1" Target="../media/image6.png" Type="http://schemas.openxmlformats.org/officeDocument/2006/relationships/image"/></Relationships>
</file>

<file path=xl/drawings/_rels/drawing7.xml.rels><?xml version="1.0" encoding="UTF-8" standalone="no"?><Relationships xmlns="http://schemas.openxmlformats.org/package/2006/relationships"><Relationship Id="rId1" Target="../media/image7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6</xdr:col>
      <xdr:colOff>140600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6</xdr:col>
      <xdr:colOff>140600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14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6</xdr:col>
      <xdr:colOff>140600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142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6</xdr:col>
      <xdr:colOff>140600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142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6</xdr:col>
      <xdr:colOff>140600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142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6</xdr:col>
      <xdr:colOff>140600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142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6</xdr:col>
      <xdr:colOff>140600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7.xml.rels><?xml version="1.0" encoding="UTF-8" standalone="no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C19" sqref="C19"/>
    </sheetView>
  </sheetViews>
  <sheetFormatPr defaultColWidth="9.109375" defaultRowHeight="14.4" x14ac:dyDescent="0.3"/>
  <cols>
    <col min="1" max="1" customWidth="true" style="20" width="6.5546875" collapsed="false"/>
    <col min="2" max="2" customWidth="true" style="20" width="11.6640625" collapsed="false"/>
    <col min="3" max="3" bestFit="true" customWidth="true" style="20" width="12.109375" collapsed="false"/>
    <col min="4" max="4" customWidth="true" hidden="true" style="20" width="9.109375" collapsed="false"/>
    <col min="5" max="5" bestFit="true" customWidth="true" style="20" width="10.109375" collapsed="false"/>
    <col min="6" max="6" customWidth="true" style="20" width="1.33203125" collapsed="false"/>
    <col min="7" max="7" bestFit="true" customWidth="true" style="20" width="12.109375" collapsed="false"/>
    <col min="8" max="8" customWidth="true" hidden="true" style="20" width="9.109375" collapsed="false"/>
    <col min="9" max="9" style="20" width="9.109375" collapsed="false"/>
    <col min="10" max="10" customWidth="true" style="20" width="1.109375" collapsed="false"/>
    <col min="11" max="11" bestFit="true" customWidth="true" style="20" width="12.109375" collapsed="false"/>
    <col min="12" max="12" style="20" width="9.109375" collapsed="false"/>
    <col min="13" max="13" bestFit="true" customWidth="true" style="20" width="10.109375" collapsed="false"/>
    <col min="14" max="14" customWidth="true" hidden="true" style="20" width="10.109375" collapsed="false"/>
    <col min="15" max="16384" style="20" width="9.109375" collapsed="false"/>
  </cols>
  <sheetData>
    <row r="1" spans="1:13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3">
      <c r="A3" s="21" t="s">
        <v>21</v>
      </c>
    </row>
    <row r="4" spans="1:13" x14ac:dyDescent="0.3">
      <c r="B4" s="23" t="s">
        <v>12</v>
      </c>
      <c r="C4" s="24"/>
      <c r="D4" s="24"/>
      <c r="E4" s="24"/>
      <c r="F4" s="24"/>
      <c r="G4" s="24"/>
      <c r="H4" s="24"/>
      <c r="I4" s="24"/>
      <c r="J4" s="18"/>
      <c r="K4" s="7"/>
      <c r="L4" s="8"/>
    </row>
    <row r="5" spans="1:13" x14ac:dyDescent="0.3">
      <c r="B5" s="9"/>
      <c r="C5" s="25" t="s">
        <v>2</v>
      </c>
      <c r="D5" s="25"/>
      <c r="E5" s="25"/>
      <c r="F5" s="19"/>
      <c r="G5" s="25" t="s">
        <v>3</v>
      </c>
      <c r="H5" s="25"/>
      <c r="I5" s="25"/>
      <c r="J5" s="19"/>
      <c r="K5" s="25" t="s">
        <v>4</v>
      </c>
      <c r="L5" s="26"/>
    </row>
    <row r="6" spans="1:13" x14ac:dyDescent="0.3">
      <c r="B6" s="9"/>
      <c r="C6" s="15" t="s">
        <v>6</v>
      </c>
      <c r="D6" s="15" t="s">
        <v>5</v>
      </c>
      <c r="E6" s="15" t="s">
        <v>7</v>
      </c>
      <c r="F6" s="15"/>
      <c r="G6" s="15" t="s">
        <v>6</v>
      </c>
      <c r="H6" s="15" t="s">
        <v>5</v>
      </c>
      <c r="I6" s="15" t="s">
        <v>1</v>
      </c>
      <c r="J6" s="15"/>
      <c r="K6" s="15" t="s">
        <v>6</v>
      </c>
      <c r="L6" s="16" t="s">
        <v>1</v>
      </c>
    </row>
    <row r="7" spans="1:13" x14ac:dyDescent="0.3">
      <c r="B7" s="13" t="s">
        <v>9</v>
      </c>
      <c r="C7" s="5"/>
      <c r="D7" s="6">
        <v>3456.48</v>
      </c>
      <c r="E7" s="6">
        <v>11844.39</v>
      </c>
      <c r="F7" s="6"/>
      <c r="G7" s="5"/>
      <c r="H7" s="6">
        <v>0</v>
      </c>
      <c r="I7" s="6">
        <v>119.2</v>
      </c>
      <c r="J7" s="6"/>
      <c r="K7" s="5"/>
      <c r="L7" s="11">
        <v>0</v>
      </c>
    </row>
    <row r="8" spans="1:13" x14ac:dyDescent="0.3">
      <c r="B8" s="13" t="s">
        <v>10</v>
      </c>
      <c r="C8" s="5"/>
      <c r="D8" s="6">
        <v>4161.6499999999996</v>
      </c>
      <c r="E8" s="6">
        <v>879.19</v>
      </c>
      <c r="F8" s="6"/>
      <c r="G8" s="5"/>
      <c r="H8" s="6">
        <v>1643.28</v>
      </c>
      <c r="I8" s="6">
        <v>0</v>
      </c>
      <c r="J8" s="6"/>
      <c r="K8" s="5"/>
      <c r="L8" s="11">
        <v>0</v>
      </c>
    </row>
    <row r="9" spans="1:13" x14ac:dyDescent="0.3">
      <c r="B9" s="13" t="s">
        <v>11</v>
      </c>
      <c r="C9" s="5"/>
      <c r="D9" s="6">
        <v>3836.71</v>
      </c>
      <c r="E9" s="6">
        <v>0</v>
      </c>
      <c r="F9" s="6"/>
      <c r="G9" s="5"/>
      <c r="H9" s="6">
        <v>2814.06</v>
      </c>
      <c r="I9" s="6">
        <v>0</v>
      </c>
      <c r="J9" s="6"/>
      <c r="K9" s="5"/>
      <c r="L9" s="11">
        <v>0</v>
      </c>
    </row>
    <row r="10" spans="1:13" x14ac:dyDescent="0.3">
      <c r="B10" s="13" t="s">
        <v>16</v>
      </c>
      <c r="C10" s="5"/>
      <c r="D10" s="6">
        <v>2603.4499999999998</v>
      </c>
      <c r="E10" s="6">
        <v>407.2</v>
      </c>
      <c r="F10" s="6"/>
      <c r="G10" s="5"/>
      <c r="H10" s="6">
        <v>1307.49</v>
      </c>
      <c r="I10" s="6">
        <v>0</v>
      </c>
      <c r="J10" s="6"/>
      <c r="K10" s="5"/>
      <c r="L10" s="11">
        <v>0</v>
      </c>
    </row>
    <row r="11" spans="1:13" x14ac:dyDescent="0.3">
      <c r="B11" s="13"/>
      <c r="C11" s="3"/>
      <c r="D11" s="3"/>
      <c r="E11" s="4"/>
      <c r="F11" s="4"/>
      <c r="G11" s="3"/>
      <c r="H11" s="3"/>
      <c r="I11" s="4"/>
      <c r="J11" s="4"/>
      <c r="K11" s="3"/>
      <c r="L11" s="10"/>
    </row>
    <row r="12" spans="1:13" x14ac:dyDescent="0.3">
      <c r="B12" s="14" t="s">
        <v>0</v>
      </c>
      <c r="C12" s="5">
        <f>SUM(C7:C10)</f>
        <v>0</v>
      </c>
      <c r="D12" s="5"/>
      <c r="E12" s="6">
        <f t="shared" ref="E12" si="0">SUM(E7:E10)</f>
        <v>13130.78</v>
      </c>
      <c r="F12" s="6"/>
      <c r="G12" s="5">
        <f t="shared" ref="G12" si="1">SUM(G7:G10)</f>
        <v>0</v>
      </c>
      <c r="H12" s="5"/>
      <c r="I12" s="6">
        <f t="shared" ref="I12" si="2">SUM(I7:I10)</f>
        <v>119.2</v>
      </c>
      <c r="J12" s="6"/>
      <c r="K12" s="5">
        <f t="shared" ref="K12:L12" si="3">SUM(K7:K10)</f>
        <v>0</v>
      </c>
      <c r="L12" s="11">
        <f t="shared" si="3"/>
        <v>0</v>
      </c>
      <c r="M12" s="2">
        <f>SUM(E12+I12+L12)</f>
        <v>13249.980000000001</v>
      </c>
    </row>
    <row r="14" spans="1:13" x14ac:dyDescent="0.3">
      <c r="B14" s="21"/>
    </row>
  </sheetData>
  <mergeCells count="6">
    <mergeCell ref="A1:M1"/>
    <mergeCell ref="A2:M2"/>
    <mergeCell ref="B4:I4"/>
    <mergeCell ref="C5:E5"/>
    <mergeCell ref="G5:I5"/>
    <mergeCell ref="K5:L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K20" sqref="K20"/>
    </sheetView>
  </sheetViews>
  <sheetFormatPr defaultColWidth="9.109375" defaultRowHeight="14.4" x14ac:dyDescent="0.3"/>
  <cols>
    <col min="1" max="1" customWidth="true" style="20" width="6.5546875" collapsed="false"/>
    <col min="2" max="2" customWidth="true" style="20" width="11.6640625" collapsed="false"/>
    <col min="3" max="3" bestFit="true" customWidth="true" style="20" width="12.109375" collapsed="false"/>
    <col min="4" max="4" customWidth="true" hidden="true" style="20" width="9.109375" collapsed="false"/>
    <col min="5" max="5" bestFit="true" customWidth="true" style="20" width="10.109375" collapsed="false"/>
    <col min="6" max="6" customWidth="true" style="20" width="1.33203125" collapsed="false"/>
    <col min="7" max="7" bestFit="true" customWidth="true" style="20" width="12.109375" collapsed="false"/>
    <col min="8" max="8" customWidth="true" hidden="true" style="20" width="9.109375" collapsed="false"/>
    <col min="9" max="9" style="20" width="9.109375" collapsed="false"/>
    <col min="10" max="10" customWidth="true" style="20" width="1.109375" collapsed="false"/>
    <col min="11" max="11" bestFit="true" customWidth="true" style="20" width="12.109375" collapsed="false"/>
    <col min="12" max="12" style="20" width="9.109375" collapsed="false"/>
    <col min="13" max="13" bestFit="true" customWidth="true" style="20" width="10.109375" collapsed="false"/>
    <col min="14" max="14" customWidth="true" hidden="true" style="20" width="10.109375" collapsed="false"/>
    <col min="15" max="16384" style="20" width="9.109375" collapsed="false"/>
  </cols>
  <sheetData>
    <row r="1" spans="1:13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3">
      <c r="A3" s="21" t="s">
        <v>22</v>
      </c>
    </row>
    <row r="4" spans="1:13" x14ac:dyDescent="0.3">
      <c r="B4" s="23" t="s">
        <v>12</v>
      </c>
      <c r="C4" s="24"/>
      <c r="D4" s="24"/>
      <c r="E4" s="24"/>
      <c r="F4" s="24"/>
      <c r="G4" s="24"/>
      <c r="H4" s="24"/>
      <c r="I4" s="24"/>
      <c r="J4" s="18"/>
      <c r="K4" s="7"/>
      <c r="L4" s="8"/>
    </row>
    <row r="5" spans="1:13" x14ac:dyDescent="0.3">
      <c r="B5" s="9"/>
      <c r="C5" s="25" t="s">
        <v>2</v>
      </c>
      <c r="D5" s="25"/>
      <c r="E5" s="25"/>
      <c r="F5" s="19"/>
      <c r="G5" s="25" t="s">
        <v>3</v>
      </c>
      <c r="H5" s="25"/>
      <c r="I5" s="25"/>
      <c r="J5" s="19"/>
      <c r="K5" s="25" t="s">
        <v>4</v>
      </c>
      <c r="L5" s="26"/>
    </row>
    <row r="6" spans="1:13" x14ac:dyDescent="0.3">
      <c r="B6" s="9"/>
      <c r="C6" s="15" t="s">
        <v>6</v>
      </c>
      <c r="D6" s="15" t="s">
        <v>5</v>
      </c>
      <c r="E6" s="15" t="s">
        <v>7</v>
      </c>
      <c r="F6" s="15"/>
      <c r="G6" s="15" t="s">
        <v>6</v>
      </c>
      <c r="H6" s="15" t="s">
        <v>5</v>
      </c>
      <c r="I6" s="15" t="s">
        <v>1</v>
      </c>
      <c r="J6" s="15"/>
      <c r="K6" s="15" t="s">
        <v>6</v>
      </c>
      <c r="L6" s="16" t="s">
        <v>1</v>
      </c>
    </row>
    <row r="7" spans="1:13" x14ac:dyDescent="0.3">
      <c r="B7" s="13" t="s">
        <v>9</v>
      </c>
      <c r="C7" s="5"/>
      <c r="D7" s="6">
        <v>3456.48</v>
      </c>
      <c r="E7" s="6">
        <v>10617.03</v>
      </c>
      <c r="F7" s="6"/>
      <c r="G7" s="5"/>
      <c r="H7" s="6">
        <v>0</v>
      </c>
      <c r="I7" s="6">
        <v>213.44</v>
      </c>
      <c r="J7" s="6"/>
      <c r="K7" s="5"/>
      <c r="L7" s="11">
        <v>20</v>
      </c>
    </row>
    <row r="8" spans="1:13" x14ac:dyDescent="0.3">
      <c r="B8" s="13" t="s">
        <v>10</v>
      </c>
      <c r="C8" s="5"/>
      <c r="D8" s="6">
        <v>4161.6499999999996</v>
      </c>
      <c r="E8" s="6">
        <v>907.79</v>
      </c>
      <c r="F8" s="6"/>
      <c r="G8" s="5"/>
      <c r="H8" s="6">
        <v>1643.28</v>
      </c>
      <c r="I8" s="6">
        <v>0</v>
      </c>
      <c r="J8" s="6"/>
      <c r="K8" s="5"/>
      <c r="L8" s="11">
        <v>0</v>
      </c>
    </row>
    <row r="9" spans="1:13" x14ac:dyDescent="0.3">
      <c r="B9" s="13" t="s">
        <v>11</v>
      </c>
      <c r="C9" s="5"/>
      <c r="D9" s="6">
        <v>3836.71</v>
      </c>
      <c r="E9" s="6">
        <v>0</v>
      </c>
      <c r="F9" s="6"/>
      <c r="G9" s="5"/>
      <c r="H9" s="6">
        <v>2814.06</v>
      </c>
      <c r="I9" s="6">
        <v>0</v>
      </c>
      <c r="J9" s="6"/>
      <c r="K9" s="5"/>
      <c r="L9" s="11">
        <v>0</v>
      </c>
    </row>
    <row r="10" spans="1:13" x14ac:dyDescent="0.3">
      <c r="B10" s="13" t="s">
        <v>16</v>
      </c>
      <c r="C10" s="5"/>
      <c r="D10" s="6">
        <v>2603.4499999999998</v>
      </c>
      <c r="E10" s="6">
        <v>499.16</v>
      </c>
      <c r="F10" s="6"/>
      <c r="G10" s="5"/>
      <c r="H10" s="6">
        <v>1307.49</v>
      </c>
      <c r="I10" s="6">
        <v>0</v>
      </c>
      <c r="J10" s="6"/>
      <c r="K10" s="5"/>
      <c r="L10" s="11">
        <v>0</v>
      </c>
    </row>
    <row r="11" spans="1:13" x14ac:dyDescent="0.3">
      <c r="B11" s="13"/>
      <c r="C11" s="3"/>
      <c r="D11" s="3"/>
      <c r="E11" s="4"/>
      <c r="F11" s="4"/>
      <c r="G11" s="3"/>
      <c r="H11" s="3"/>
      <c r="I11" s="4"/>
      <c r="J11" s="4"/>
      <c r="K11" s="3"/>
      <c r="L11" s="10"/>
    </row>
    <row r="12" spans="1:13" x14ac:dyDescent="0.3">
      <c r="B12" s="14" t="s">
        <v>0</v>
      </c>
      <c r="C12" s="5">
        <f>SUM(C7:C10)</f>
        <v>0</v>
      </c>
      <c r="D12" s="5"/>
      <c r="E12" s="6">
        <f t="shared" ref="E12" si="0">SUM(E7:E10)</f>
        <v>12023.98</v>
      </c>
      <c r="F12" s="6"/>
      <c r="G12" s="5">
        <f t="shared" ref="G12" si="1">SUM(G7:G10)</f>
        <v>0</v>
      </c>
      <c r="H12" s="5"/>
      <c r="I12" s="6">
        <f t="shared" ref="I12" si="2">SUM(I7:I10)</f>
        <v>213.44</v>
      </c>
      <c r="J12" s="6"/>
      <c r="K12" s="5">
        <f t="shared" ref="K12:L12" si="3">SUM(K7:K10)</f>
        <v>0</v>
      </c>
      <c r="L12" s="11">
        <f t="shared" si="3"/>
        <v>20</v>
      </c>
      <c r="M12" s="2">
        <f>SUM(E12+I12+L12)</f>
        <v>12257.42</v>
      </c>
    </row>
    <row r="14" spans="1:13" x14ac:dyDescent="0.3">
      <c r="B14" s="21" t="s">
        <v>19</v>
      </c>
    </row>
  </sheetData>
  <mergeCells count="6">
    <mergeCell ref="A1:M1"/>
    <mergeCell ref="A2:M2"/>
    <mergeCell ref="B4:I4"/>
    <mergeCell ref="C5:E5"/>
    <mergeCell ref="G5:I5"/>
    <mergeCell ref="K5:L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3" sqref="A3"/>
    </sheetView>
  </sheetViews>
  <sheetFormatPr defaultColWidth="9.109375" defaultRowHeight="14.4" x14ac:dyDescent="0.3"/>
  <cols>
    <col min="1" max="1" customWidth="true" style="20" width="6.5546875" collapsed="false"/>
    <col min="2" max="2" customWidth="true" style="20" width="11.6640625" collapsed="false"/>
    <col min="3" max="3" bestFit="true" customWidth="true" style="20" width="12.109375" collapsed="false"/>
    <col min="4" max="4" customWidth="true" hidden="true" style="20" width="9.109375" collapsed="false"/>
    <col min="5" max="5" bestFit="true" customWidth="true" style="20" width="10.109375" collapsed="false"/>
    <col min="6" max="6" customWidth="true" style="20" width="1.33203125" collapsed="false"/>
    <col min="7" max="7" bestFit="true" customWidth="true" style="20" width="12.109375" collapsed="false"/>
    <col min="8" max="8" customWidth="true" hidden="true" style="20" width="9.109375" collapsed="false"/>
    <col min="9" max="9" style="20" width="9.109375" collapsed="false"/>
    <col min="10" max="10" customWidth="true" style="20" width="1.109375" collapsed="false"/>
    <col min="11" max="11" bestFit="true" customWidth="true" style="20" width="12.109375" collapsed="false"/>
    <col min="12" max="12" style="20" width="9.109375" collapsed="false"/>
    <col min="13" max="13" bestFit="true" customWidth="true" style="20" width="10.109375" collapsed="false"/>
    <col min="14" max="14" customWidth="true" hidden="true" style="20" width="10.109375" collapsed="false"/>
    <col min="15" max="16384" style="20" width="9.109375" collapsed="false"/>
  </cols>
  <sheetData>
    <row r="1" spans="1:13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3">
      <c r="A3" s="21" t="s">
        <v>23</v>
      </c>
    </row>
    <row r="4" spans="1:13" x14ac:dyDescent="0.3">
      <c r="A4" s="21"/>
      <c r="B4" s="23" t="s">
        <v>12</v>
      </c>
      <c r="C4" s="24"/>
      <c r="D4" s="24"/>
      <c r="E4" s="24"/>
      <c r="F4" s="24"/>
      <c r="G4" s="24"/>
      <c r="H4" s="24"/>
      <c r="I4" s="24"/>
      <c r="J4" s="18"/>
      <c r="K4" s="7"/>
      <c r="L4" s="8"/>
    </row>
    <row r="5" spans="1:13" x14ac:dyDescent="0.3">
      <c r="B5" s="9"/>
      <c r="C5" s="25" t="s">
        <v>2</v>
      </c>
      <c r="D5" s="25"/>
      <c r="E5" s="25"/>
      <c r="F5" s="19"/>
      <c r="G5" s="25" t="s">
        <v>3</v>
      </c>
      <c r="H5" s="25"/>
      <c r="I5" s="25"/>
      <c r="J5" s="19"/>
      <c r="K5" s="25" t="s">
        <v>4</v>
      </c>
      <c r="L5" s="26"/>
    </row>
    <row r="6" spans="1:13" x14ac:dyDescent="0.3">
      <c r="B6" s="9"/>
      <c r="C6" s="15" t="s">
        <v>6</v>
      </c>
      <c r="D6" s="15" t="s">
        <v>5</v>
      </c>
      <c r="E6" s="15" t="s">
        <v>7</v>
      </c>
      <c r="F6" s="15"/>
      <c r="G6" s="15" t="s">
        <v>6</v>
      </c>
      <c r="H6" s="15" t="s">
        <v>5</v>
      </c>
      <c r="I6" s="15" t="s">
        <v>1</v>
      </c>
      <c r="J6" s="15"/>
      <c r="K6" s="15" t="s">
        <v>6</v>
      </c>
      <c r="L6" s="16" t="s">
        <v>1</v>
      </c>
    </row>
    <row r="7" spans="1:13" x14ac:dyDescent="0.3">
      <c r="B7" s="13" t="s">
        <v>9</v>
      </c>
      <c r="C7" s="5"/>
      <c r="D7" s="6">
        <v>3456.48</v>
      </c>
      <c r="E7" s="6">
        <v>10809.17</v>
      </c>
      <c r="F7" s="6"/>
      <c r="G7" s="5"/>
      <c r="H7" s="6">
        <v>0</v>
      </c>
      <c r="I7" s="6">
        <v>46.47</v>
      </c>
      <c r="J7" s="6"/>
      <c r="K7" s="5"/>
      <c r="L7" s="11">
        <v>0</v>
      </c>
    </row>
    <row r="8" spans="1:13" x14ac:dyDescent="0.3">
      <c r="B8" s="13" t="s">
        <v>10</v>
      </c>
      <c r="C8" s="5"/>
      <c r="D8" s="6">
        <v>4161.6499999999996</v>
      </c>
      <c r="E8" s="6">
        <v>1110.08</v>
      </c>
      <c r="F8" s="6"/>
      <c r="G8" s="5"/>
      <c r="H8" s="6">
        <v>1643.28</v>
      </c>
      <c r="I8" s="6">
        <v>0</v>
      </c>
      <c r="J8" s="6"/>
      <c r="K8" s="5"/>
      <c r="L8" s="11">
        <v>0</v>
      </c>
    </row>
    <row r="9" spans="1:13" x14ac:dyDescent="0.3">
      <c r="B9" s="13" t="s">
        <v>11</v>
      </c>
      <c r="C9" s="5"/>
      <c r="D9" s="6">
        <v>3836.71</v>
      </c>
      <c r="E9" s="6">
        <v>0</v>
      </c>
      <c r="F9" s="6"/>
      <c r="G9" s="5"/>
      <c r="H9" s="6">
        <v>2814.06</v>
      </c>
      <c r="I9" s="6">
        <v>0</v>
      </c>
      <c r="J9" s="6"/>
      <c r="K9" s="5"/>
      <c r="L9" s="11">
        <v>0</v>
      </c>
    </row>
    <row r="10" spans="1:13" x14ac:dyDescent="0.3">
      <c r="B10" s="13" t="s">
        <v>16</v>
      </c>
      <c r="C10" s="5"/>
      <c r="D10" s="6">
        <v>2603.4499999999998</v>
      </c>
      <c r="E10" s="6">
        <v>379.11</v>
      </c>
      <c r="F10" s="6"/>
      <c r="G10" s="5"/>
      <c r="H10" s="6">
        <v>1307.49</v>
      </c>
      <c r="I10" s="6">
        <v>0</v>
      </c>
      <c r="J10" s="6"/>
      <c r="K10" s="5"/>
      <c r="L10" s="11">
        <v>0</v>
      </c>
    </row>
    <row r="11" spans="1:13" x14ac:dyDescent="0.3">
      <c r="B11" s="13"/>
      <c r="C11" s="3"/>
      <c r="D11" s="3"/>
      <c r="E11" s="4"/>
      <c r="F11" s="4"/>
      <c r="G11" s="3"/>
      <c r="H11" s="3"/>
      <c r="I11" s="4"/>
      <c r="J11" s="4"/>
      <c r="K11" s="3"/>
      <c r="L11" s="10"/>
    </row>
    <row r="12" spans="1:13" x14ac:dyDescent="0.3">
      <c r="B12" s="14" t="s">
        <v>0</v>
      </c>
      <c r="C12" s="5">
        <f>SUM(C7:C10)</f>
        <v>0</v>
      </c>
      <c r="D12" s="5"/>
      <c r="E12" s="6">
        <f t="shared" ref="E12" si="0">SUM(E7:E10)</f>
        <v>12298.36</v>
      </c>
      <c r="F12" s="6"/>
      <c r="G12" s="5">
        <f t="shared" ref="G12" si="1">SUM(G7:G10)</f>
        <v>0</v>
      </c>
      <c r="H12" s="5"/>
      <c r="I12" s="6">
        <f t="shared" ref="I12" si="2">SUM(I7:I10)</f>
        <v>46.47</v>
      </c>
      <c r="J12" s="6"/>
      <c r="K12" s="5">
        <f t="shared" ref="K12:L12" si="3">SUM(K7:K10)</f>
        <v>0</v>
      </c>
      <c r="L12" s="11">
        <f t="shared" si="3"/>
        <v>0</v>
      </c>
      <c r="M12" s="2">
        <f>SUM(E12+I12+L12)</f>
        <v>12344.83</v>
      </c>
    </row>
    <row r="14" spans="1:13" x14ac:dyDescent="0.3">
      <c r="B14" s="21" t="s">
        <v>20</v>
      </c>
    </row>
  </sheetData>
  <mergeCells count="6">
    <mergeCell ref="A1:M1"/>
    <mergeCell ref="A2:M2"/>
    <mergeCell ref="B4:I4"/>
    <mergeCell ref="C5:E5"/>
    <mergeCell ref="G5:I5"/>
    <mergeCell ref="K5:L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B17" sqref="B17"/>
    </sheetView>
  </sheetViews>
  <sheetFormatPr defaultColWidth="9.109375" defaultRowHeight="14.4" x14ac:dyDescent="0.3"/>
  <cols>
    <col min="1" max="1" customWidth="true" style="20" width="6.5546875" collapsed="false"/>
    <col min="2" max="2" customWidth="true" style="20" width="11.6640625" collapsed="false"/>
    <col min="3" max="3" bestFit="true" customWidth="true" style="20" width="12.109375" collapsed="false"/>
    <col min="4" max="4" customWidth="true" hidden="true" style="20" width="9.109375" collapsed="false"/>
    <col min="5" max="5" bestFit="true" customWidth="true" style="20" width="10.109375" collapsed="false"/>
    <col min="6" max="6" customWidth="true" style="20" width="1.33203125" collapsed="false"/>
    <col min="7" max="7" bestFit="true" customWidth="true" style="20" width="12.109375" collapsed="false"/>
    <col min="8" max="8" customWidth="true" hidden="true" style="20" width="9.109375" collapsed="false"/>
    <col min="9" max="9" style="20" width="9.109375" collapsed="false"/>
    <col min="10" max="10" customWidth="true" style="20" width="1.109375" collapsed="false"/>
    <col min="11" max="11" bestFit="true" customWidth="true" style="20" width="12.109375" collapsed="false"/>
    <col min="12" max="12" style="20" width="9.109375" collapsed="false"/>
    <col min="13" max="13" bestFit="true" customWidth="true" style="20" width="10.109375" collapsed="false"/>
    <col min="14" max="14" customWidth="true" hidden="true" style="20" width="10.109375" collapsed="false"/>
    <col min="15" max="16384" style="20" width="9.109375" collapsed="false"/>
  </cols>
  <sheetData>
    <row r="1" spans="1:13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3">
      <c r="A3" s="21" t="s">
        <v>24</v>
      </c>
    </row>
    <row r="4" spans="1:13" x14ac:dyDescent="0.3">
      <c r="B4" s="23" t="s">
        <v>12</v>
      </c>
      <c r="C4" s="24"/>
      <c r="D4" s="24"/>
      <c r="E4" s="24"/>
      <c r="F4" s="24"/>
      <c r="G4" s="24"/>
      <c r="H4" s="24"/>
      <c r="I4" s="24"/>
      <c r="J4" s="18"/>
      <c r="K4" s="7"/>
      <c r="L4" s="8"/>
    </row>
    <row r="5" spans="1:13" x14ac:dyDescent="0.3">
      <c r="B5" s="9"/>
      <c r="C5" s="25" t="s">
        <v>2</v>
      </c>
      <c r="D5" s="25"/>
      <c r="E5" s="25"/>
      <c r="F5" s="19"/>
      <c r="G5" s="25" t="s">
        <v>3</v>
      </c>
      <c r="H5" s="25"/>
      <c r="I5" s="25"/>
      <c r="J5" s="19"/>
      <c r="K5" s="25" t="s">
        <v>4</v>
      </c>
      <c r="L5" s="26"/>
    </row>
    <row r="6" spans="1:13" x14ac:dyDescent="0.3">
      <c r="B6" s="9"/>
      <c r="C6" s="15" t="s">
        <v>6</v>
      </c>
      <c r="D6" s="15" t="s">
        <v>5</v>
      </c>
      <c r="E6" s="15" t="s">
        <v>7</v>
      </c>
      <c r="F6" s="15"/>
      <c r="G6" s="15" t="s">
        <v>6</v>
      </c>
      <c r="H6" s="15" t="s">
        <v>5</v>
      </c>
      <c r="I6" s="15" t="s">
        <v>1</v>
      </c>
      <c r="J6" s="15"/>
      <c r="K6" s="15" t="s">
        <v>6</v>
      </c>
      <c r="L6" s="16" t="s">
        <v>1</v>
      </c>
    </row>
    <row r="7" spans="1:13" x14ac:dyDescent="0.3">
      <c r="B7" s="13" t="s">
        <v>9</v>
      </c>
      <c r="C7" s="5"/>
      <c r="D7" s="6">
        <v>3456.48</v>
      </c>
      <c r="E7" s="6">
        <v>11932.02</v>
      </c>
      <c r="F7" s="6"/>
      <c r="G7" s="5"/>
      <c r="H7" s="6">
        <v>0</v>
      </c>
      <c r="I7" s="6">
        <v>310.49</v>
      </c>
      <c r="J7" s="6"/>
      <c r="K7" s="5"/>
      <c r="L7" s="11">
        <v>22.72</v>
      </c>
    </row>
    <row r="8" spans="1:13" x14ac:dyDescent="0.3">
      <c r="B8" s="13" t="s">
        <v>10</v>
      </c>
      <c r="C8" s="5"/>
      <c r="D8" s="6">
        <v>4161.6499999999996</v>
      </c>
      <c r="E8" s="6">
        <v>874.45</v>
      </c>
      <c r="F8" s="6"/>
      <c r="G8" s="5"/>
      <c r="H8" s="6">
        <v>1643.28</v>
      </c>
      <c r="I8" s="6">
        <v>67.989999999999995</v>
      </c>
      <c r="J8" s="6"/>
      <c r="K8" s="5"/>
      <c r="L8" s="11">
        <v>0</v>
      </c>
    </row>
    <row r="9" spans="1:13" x14ac:dyDescent="0.3">
      <c r="B9" s="13" t="s">
        <v>11</v>
      </c>
      <c r="C9" s="5"/>
      <c r="D9" s="6">
        <v>3836.71</v>
      </c>
      <c r="E9" s="6">
        <v>0</v>
      </c>
      <c r="F9" s="6"/>
      <c r="G9" s="5"/>
      <c r="H9" s="6">
        <v>2814.06</v>
      </c>
      <c r="I9" s="6">
        <v>0</v>
      </c>
      <c r="J9" s="6"/>
      <c r="K9" s="5"/>
      <c r="L9" s="11">
        <v>0</v>
      </c>
    </row>
    <row r="10" spans="1:13" x14ac:dyDescent="0.3">
      <c r="B10" s="13" t="s">
        <v>16</v>
      </c>
      <c r="C10" s="5"/>
      <c r="D10" s="6">
        <v>2603.4499999999998</v>
      </c>
      <c r="E10" s="6">
        <v>160.51</v>
      </c>
      <c r="F10" s="6"/>
      <c r="G10" s="5"/>
      <c r="H10" s="6">
        <v>1307.49</v>
      </c>
      <c r="I10" s="6">
        <v>0</v>
      </c>
      <c r="J10" s="6"/>
      <c r="K10" s="5"/>
      <c r="L10" s="11">
        <v>0</v>
      </c>
    </row>
    <row r="11" spans="1:13" x14ac:dyDescent="0.3">
      <c r="B11" s="13"/>
      <c r="C11" s="3"/>
      <c r="D11" s="3"/>
      <c r="E11" s="4"/>
      <c r="F11" s="4"/>
      <c r="G11" s="3"/>
      <c r="H11" s="3"/>
      <c r="I11" s="4"/>
      <c r="J11" s="4"/>
      <c r="K11" s="3"/>
      <c r="L11" s="10"/>
    </row>
    <row r="12" spans="1:13" x14ac:dyDescent="0.3">
      <c r="B12" s="14" t="s">
        <v>0</v>
      </c>
      <c r="C12" s="5">
        <f>SUM(C7:C10)</f>
        <v>0</v>
      </c>
      <c r="D12" s="5"/>
      <c r="E12" s="6">
        <f t="shared" ref="E12" si="0">SUM(E7:E10)</f>
        <v>12966.980000000001</v>
      </c>
      <c r="F12" s="6"/>
      <c r="G12" s="5">
        <f t="shared" ref="G12" si="1">SUM(G7:G10)</f>
        <v>0</v>
      </c>
      <c r="H12" s="5"/>
      <c r="I12" s="6">
        <f t="shared" ref="I12" si="2">SUM(I7:I10)</f>
        <v>378.48</v>
      </c>
      <c r="J12" s="6"/>
      <c r="K12" s="5">
        <f t="shared" ref="K12:L12" si="3">SUM(K7:K10)</f>
        <v>0</v>
      </c>
      <c r="L12" s="11">
        <f t="shared" si="3"/>
        <v>22.72</v>
      </c>
      <c r="M12" s="2">
        <f>SUM(E12+I12+L12)</f>
        <v>13368.18</v>
      </c>
    </row>
    <row r="14" spans="1:13" x14ac:dyDescent="0.3">
      <c r="B14" s="21" t="s">
        <v>17</v>
      </c>
    </row>
  </sheetData>
  <mergeCells count="6">
    <mergeCell ref="A1:M1"/>
    <mergeCell ref="A2:M2"/>
    <mergeCell ref="B4:I4"/>
    <mergeCell ref="C5:E5"/>
    <mergeCell ref="G5:I5"/>
    <mergeCell ref="K5:L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3" sqref="A3"/>
    </sheetView>
  </sheetViews>
  <sheetFormatPr defaultColWidth="9.109375" defaultRowHeight="14.4" x14ac:dyDescent="0.3"/>
  <cols>
    <col min="1" max="1" customWidth="true" style="20" width="6.5546875" collapsed="false"/>
    <col min="2" max="2" customWidth="true" style="20" width="11.6640625" collapsed="false"/>
    <col min="3" max="3" bestFit="true" customWidth="true" style="20" width="12.109375" collapsed="false"/>
    <col min="4" max="4" customWidth="true" hidden="true" style="20" width="9.109375" collapsed="false"/>
    <col min="5" max="5" bestFit="true" customWidth="true" style="20" width="10.109375" collapsed="false"/>
    <col min="6" max="6" customWidth="true" style="20" width="1.33203125" collapsed="false"/>
    <col min="7" max="7" bestFit="true" customWidth="true" style="20" width="12.109375" collapsed="false"/>
    <col min="8" max="8" customWidth="true" hidden="true" style="20" width="9.109375" collapsed="false"/>
    <col min="9" max="9" style="20" width="9.109375" collapsed="false"/>
    <col min="10" max="10" customWidth="true" style="20" width="1.109375" collapsed="false"/>
    <col min="11" max="11" bestFit="true" customWidth="true" style="20" width="12.109375" collapsed="false"/>
    <col min="12" max="12" style="20" width="9.109375" collapsed="false"/>
    <col min="13" max="13" bestFit="true" customWidth="true" style="20" width="10.109375" collapsed="false"/>
    <col min="14" max="14" customWidth="true" hidden="true" style="20" width="10.109375" collapsed="false"/>
    <col min="15" max="16384" style="20" width="9.109375" collapsed="false"/>
  </cols>
  <sheetData>
    <row r="1" spans="1:13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3">
      <c r="A3" s="21" t="s">
        <v>25</v>
      </c>
    </row>
    <row r="4" spans="1:13" x14ac:dyDescent="0.3">
      <c r="B4" s="23" t="s">
        <v>12</v>
      </c>
      <c r="C4" s="24"/>
      <c r="D4" s="24"/>
      <c r="E4" s="24"/>
      <c r="F4" s="24"/>
      <c r="G4" s="24"/>
      <c r="H4" s="24"/>
      <c r="I4" s="24"/>
      <c r="J4" s="18"/>
      <c r="K4" s="7"/>
      <c r="L4" s="8"/>
    </row>
    <row r="5" spans="1:13" x14ac:dyDescent="0.3">
      <c r="B5" s="9"/>
      <c r="C5" s="25" t="s">
        <v>2</v>
      </c>
      <c r="D5" s="25"/>
      <c r="E5" s="25"/>
      <c r="F5" s="19"/>
      <c r="G5" s="25" t="s">
        <v>3</v>
      </c>
      <c r="H5" s="25"/>
      <c r="I5" s="25"/>
      <c r="J5" s="19"/>
      <c r="K5" s="25" t="s">
        <v>4</v>
      </c>
      <c r="L5" s="26"/>
    </row>
    <row r="6" spans="1:13" x14ac:dyDescent="0.3">
      <c r="B6" s="9"/>
      <c r="C6" s="15" t="s">
        <v>6</v>
      </c>
      <c r="D6" s="15" t="s">
        <v>5</v>
      </c>
      <c r="E6" s="15" t="s">
        <v>7</v>
      </c>
      <c r="F6" s="15"/>
      <c r="G6" s="15" t="s">
        <v>6</v>
      </c>
      <c r="H6" s="15" t="s">
        <v>5</v>
      </c>
      <c r="I6" s="15" t="s">
        <v>1</v>
      </c>
      <c r="J6" s="15"/>
      <c r="K6" s="15" t="s">
        <v>6</v>
      </c>
      <c r="L6" s="16" t="s">
        <v>1</v>
      </c>
    </row>
    <row r="7" spans="1:13" x14ac:dyDescent="0.3">
      <c r="B7" s="13" t="s">
        <v>9</v>
      </c>
      <c r="C7" s="5"/>
      <c r="D7" s="6">
        <v>3456.48</v>
      </c>
      <c r="E7" s="6">
        <v>0</v>
      </c>
      <c r="F7" s="6"/>
      <c r="G7" s="5"/>
      <c r="H7" s="6">
        <v>0</v>
      </c>
      <c r="I7" s="6">
        <v>0</v>
      </c>
      <c r="J7" s="6"/>
      <c r="K7" s="5"/>
      <c r="L7" s="11">
        <v>0</v>
      </c>
    </row>
    <row r="8" spans="1:13" x14ac:dyDescent="0.3">
      <c r="B8" s="13" t="s">
        <v>10</v>
      </c>
      <c r="C8" s="5"/>
      <c r="D8" s="6">
        <v>4161.6499999999996</v>
      </c>
      <c r="E8" s="6">
        <v>0</v>
      </c>
      <c r="F8" s="6"/>
      <c r="G8" s="5"/>
      <c r="H8" s="6">
        <v>1643.28</v>
      </c>
      <c r="I8" s="6">
        <v>0</v>
      </c>
      <c r="J8" s="6"/>
      <c r="K8" s="5"/>
      <c r="L8" s="11">
        <v>0</v>
      </c>
    </row>
    <row r="9" spans="1:13" x14ac:dyDescent="0.3">
      <c r="B9" s="13" t="s">
        <v>11</v>
      </c>
      <c r="C9" s="5"/>
      <c r="D9" s="6">
        <v>3836.71</v>
      </c>
      <c r="E9" s="6">
        <v>0</v>
      </c>
      <c r="F9" s="6"/>
      <c r="G9" s="5"/>
      <c r="H9" s="6">
        <v>2814.06</v>
      </c>
      <c r="I9" s="6">
        <v>0</v>
      </c>
      <c r="J9" s="6"/>
      <c r="K9" s="5"/>
      <c r="L9" s="11">
        <v>0</v>
      </c>
    </row>
    <row r="10" spans="1:13" x14ac:dyDescent="0.3">
      <c r="B10" s="13" t="s">
        <v>16</v>
      </c>
      <c r="C10" s="5"/>
      <c r="D10" s="6">
        <v>2603.4499999999998</v>
      </c>
      <c r="E10" s="6">
        <v>0</v>
      </c>
      <c r="F10" s="6"/>
      <c r="G10" s="5"/>
      <c r="H10" s="6">
        <v>1307.49</v>
      </c>
      <c r="I10" s="6">
        <v>0</v>
      </c>
      <c r="J10" s="6"/>
      <c r="K10" s="5"/>
      <c r="L10" s="11">
        <v>0</v>
      </c>
    </row>
    <row r="11" spans="1:13" x14ac:dyDescent="0.3">
      <c r="B11" s="13"/>
      <c r="C11" s="3"/>
      <c r="D11" s="3"/>
      <c r="E11" s="4"/>
      <c r="F11" s="4"/>
      <c r="G11" s="3"/>
      <c r="H11" s="3"/>
      <c r="I11" s="4"/>
      <c r="J11" s="4"/>
      <c r="K11" s="3"/>
      <c r="L11" s="10"/>
    </row>
    <row r="12" spans="1:13" x14ac:dyDescent="0.3">
      <c r="B12" s="14" t="s">
        <v>0</v>
      </c>
      <c r="C12" s="5">
        <f>SUM(C7:C10)</f>
        <v>0</v>
      </c>
      <c r="D12" s="5"/>
      <c r="E12" s="6">
        <f t="shared" ref="E12" si="0">SUM(E7:E10)</f>
        <v>0</v>
      </c>
      <c r="F12" s="6"/>
      <c r="G12" s="5">
        <f t="shared" ref="G12" si="1">SUM(G7:G10)</f>
        <v>0</v>
      </c>
      <c r="H12" s="5"/>
      <c r="I12" s="6">
        <f t="shared" ref="I12" si="2">SUM(I7:I10)</f>
        <v>0</v>
      </c>
      <c r="J12" s="6"/>
      <c r="K12" s="5">
        <f t="shared" ref="K12:L12" si="3">SUM(K7:K10)</f>
        <v>0</v>
      </c>
      <c r="L12" s="11">
        <f t="shared" si="3"/>
        <v>0</v>
      </c>
      <c r="M12" s="2">
        <f>SUM(E12+I12+L12)</f>
        <v>0</v>
      </c>
    </row>
    <row r="14" spans="1:13" x14ac:dyDescent="0.3">
      <c r="B14" s="21" t="s">
        <v>18</v>
      </c>
    </row>
  </sheetData>
  <mergeCells count="6">
    <mergeCell ref="A1:M1"/>
    <mergeCell ref="A2:M2"/>
    <mergeCell ref="B4:I4"/>
    <mergeCell ref="C5:E5"/>
    <mergeCell ref="G5:I5"/>
    <mergeCell ref="K5:L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B14" sqref="B14"/>
    </sheetView>
  </sheetViews>
  <sheetFormatPr defaultColWidth="9.109375" defaultRowHeight="14.4" x14ac:dyDescent="0.3"/>
  <cols>
    <col min="1" max="1" customWidth="true" style="20" width="6.5546875" collapsed="false"/>
    <col min="2" max="2" customWidth="true" style="20" width="11.6640625" collapsed="false"/>
    <col min="3" max="3" bestFit="true" customWidth="true" style="20" width="12.109375" collapsed="false"/>
    <col min="4" max="4" customWidth="true" hidden="true" style="20" width="9.109375" collapsed="false"/>
    <col min="5" max="5" bestFit="true" customWidth="true" style="20" width="10.109375" collapsed="false"/>
    <col min="6" max="6" customWidth="true" style="20" width="1.33203125" collapsed="false"/>
    <col min="7" max="7" bestFit="true" customWidth="true" style="20" width="12.109375" collapsed="false"/>
    <col min="8" max="8" customWidth="true" hidden="true" style="20" width="9.109375" collapsed="false"/>
    <col min="9" max="9" style="20" width="9.109375" collapsed="false"/>
    <col min="10" max="10" customWidth="true" style="20" width="1.109375" collapsed="false"/>
    <col min="11" max="11" bestFit="true" customWidth="true" style="20" width="12.109375" collapsed="false"/>
    <col min="12" max="12" style="20" width="9.109375" collapsed="false"/>
    <col min="13" max="13" bestFit="true" customWidth="true" style="20" width="10.109375" collapsed="false"/>
    <col min="14" max="14" customWidth="true" hidden="true" style="20" width="10.109375" collapsed="false"/>
    <col min="15" max="16384" style="20" width="9.109375" collapsed="false"/>
  </cols>
  <sheetData>
    <row r="1" spans="1:13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3">
      <c r="A3" s="21" t="s">
        <v>14</v>
      </c>
    </row>
    <row r="4" spans="1:13" x14ac:dyDescent="0.3">
      <c r="B4" s="23" t="s">
        <v>12</v>
      </c>
      <c r="C4" s="24"/>
      <c r="D4" s="24"/>
      <c r="E4" s="24"/>
      <c r="F4" s="24"/>
      <c r="G4" s="24"/>
      <c r="H4" s="24"/>
      <c r="I4" s="24"/>
      <c r="J4" s="18"/>
      <c r="K4" s="7"/>
      <c r="L4" s="8"/>
    </row>
    <row r="5" spans="1:13" x14ac:dyDescent="0.3">
      <c r="B5" s="9"/>
      <c r="C5" s="25" t="s">
        <v>2</v>
      </c>
      <c r="D5" s="25"/>
      <c r="E5" s="25"/>
      <c r="F5" s="19"/>
      <c r="G5" s="25" t="s">
        <v>3</v>
      </c>
      <c r="H5" s="25"/>
      <c r="I5" s="25"/>
      <c r="J5" s="19"/>
      <c r="K5" s="25" t="s">
        <v>4</v>
      </c>
      <c r="L5" s="26"/>
    </row>
    <row r="6" spans="1:13" x14ac:dyDescent="0.3">
      <c r="B6" s="9"/>
      <c r="C6" s="15" t="s">
        <v>6</v>
      </c>
      <c r="D6" s="15" t="s">
        <v>5</v>
      </c>
      <c r="E6" s="15" t="s">
        <v>7</v>
      </c>
      <c r="F6" s="15"/>
      <c r="G6" s="15" t="s">
        <v>6</v>
      </c>
      <c r="H6" s="15" t="s">
        <v>5</v>
      </c>
      <c r="I6" s="15" t="s">
        <v>1</v>
      </c>
      <c r="J6" s="15"/>
      <c r="K6" s="15" t="s">
        <v>6</v>
      </c>
      <c r="L6" s="16" t="s">
        <v>1</v>
      </c>
    </row>
    <row r="7" spans="1:13" x14ac:dyDescent="0.3">
      <c r="B7" s="13" t="s">
        <v>9</v>
      </c>
      <c r="C7" s="5"/>
      <c r="D7" s="6">
        <v>3456.48</v>
      </c>
      <c r="E7" s="6">
        <v>0</v>
      </c>
      <c r="F7" s="6"/>
      <c r="G7" s="5"/>
      <c r="H7" s="6">
        <v>0</v>
      </c>
      <c r="I7" s="6">
        <v>0</v>
      </c>
      <c r="J7" s="6"/>
      <c r="K7" s="5"/>
      <c r="L7" s="11">
        <v>0</v>
      </c>
    </row>
    <row r="8" spans="1:13" x14ac:dyDescent="0.3">
      <c r="B8" s="13" t="s">
        <v>10</v>
      </c>
      <c r="C8" s="5"/>
      <c r="D8" s="6">
        <v>4161.6499999999996</v>
      </c>
      <c r="E8" s="6">
        <v>0</v>
      </c>
      <c r="F8" s="6"/>
      <c r="G8" s="5"/>
      <c r="H8" s="6">
        <v>1643.28</v>
      </c>
      <c r="I8" s="6">
        <v>0</v>
      </c>
      <c r="J8" s="6"/>
      <c r="K8" s="5"/>
      <c r="L8" s="11">
        <v>0</v>
      </c>
    </row>
    <row r="9" spans="1:13" x14ac:dyDescent="0.3">
      <c r="B9" s="13" t="s">
        <v>11</v>
      </c>
      <c r="C9" s="5"/>
      <c r="D9" s="6">
        <v>3836.71</v>
      </c>
      <c r="E9" s="6">
        <v>0</v>
      </c>
      <c r="F9" s="6"/>
      <c r="G9" s="5"/>
      <c r="H9" s="6">
        <v>2814.06</v>
      </c>
      <c r="I9" s="6">
        <v>0</v>
      </c>
      <c r="J9" s="6"/>
      <c r="K9" s="5"/>
      <c r="L9" s="11">
        <v>0</v>
      </c>
    </row>
    <row r="10" spans="1:13" x14ac:dyDescent="0.3">
      <c r="B10" s="13" t="s">
        <v>16</v>
      </c>
      <c r="C10" s="5"/>
      <c r="D10" s="6">
        <v>2603.4499999999998</v>
      </c>
      <c r="E10" s="6">
        <v>0</v>
      </c>
      <c r="F10" s="6"/>
      <c r="G10" s="5"/>
      <c r="H10" s="6">
        <v>1307.49</v>
      </c>
      <c r="I10" s="6">
        <v>0</v>
      </c>
      <c r="J10" s="6"/>
      <c r="K10" s="5"/>
      <c r="L10" s="11">
        <v>0</v>
      </c>
    </row>
    <row r="11" spans="1:13" x14ac:dyDescent="0.3">
      <c r="B11" s="13"/>
      <c r="C11" s="3"/>
      <c r="D11" s="3"/>
      <c r="E11" s="4"/>
      <c r="F11" s="4"/>
      <c r="G11" s="3"/>
      <c r="H11" s="3"/>
      <c r="I11" s="4"/>
      <c r="J11" s="4"/>
      <c r="K11" s="3"/>
      <c r="L11" s="10"/>
    </row>
    <row r="12" spans="1:13" x14ac:dyDescent="0.3">
      <c r="B12" s="14" t="s">
        <v>0</v>
      </c>
      <c r="C12" s="5">
        <f>SUM(C7:C10)</f>
        <v>0</v>
      </c>
      <c r="D12" s="5"/>
      <c r="E12" s="6">
        <f t="shared" ref="E12" si="0">SUM(E7:E10)</f>
        <v>0</v>
      </c>
      <c r="F12" s="6"/>
      <c r="G12" s="5">
        <f t="shared" ref="G12" si="1">SUM(G7:G10)</f>
        <v>0</v>
      </c>
      <c r="H12" s="5"/>
      <c r="I12" s="6">
        <f t="shared" ref="I12" si="2">SUM(I7:I10)</f>
        <v>0</v>
      </c>
      <c r="J12" s="6"/>
      <c r="K12" s="5">
        <f t="shared" ref="K12:L12" si="3">SUM(K7:K10)</f>
        <v>0</v>
      </c>
      <c r="L12" s="11">
        <f t="shared" si="3"/>
        <v>0</v>
      </c>
      <c r="M12" s="2">
        <f>SUM(E12+I12+L12)</f>
        <v>0</v>
      </c>
    </row>
    <row r="14" spans="1:13" x14ac:dyDescent="0.3">
      <c r="B14" s="21" t="s">
        <v>18</v>
      </c>
    </row>
  </sheetData>
  <mergeCells count="6">
    <mergeCell ref="A1:M1"/>
    <mergeCell ref="A2:M2"/>
    <mergeCell ref="B4:I4"/>
    <mergeCell ref="C5:E5"/>
    <mergeCell ref="G5:I5"/>
    <mergeCell ref="K5:L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B14" sqref="B14"/>
    </sheetView>
  </sheetViews>
  <sheetFormatPr defaultColWidth="9.109375" defaultRowHeight="14.4" x14ac:dyDescent="0.3"/>
  <cols>
    <col min="1" max="1" customWidth="true" style="1" width="6.5546875" collapsed="false"/>
    <col min="2" max="2" customWidth="true" style="1" width="11.6640625" collapsed="false"/>
    <col min="3" max="3" bestFit="true" customWidth="true" style="1" width="12.109375" collapsed="false"/>
    <col min="4" max="4" customWidth="true" hidden="true" style="1" width="9.109375" collapsed="false"/>
    <col min="5" max="5" bestFit="true" customWidth="true" style="1" width="10.109375" collapsed="false"/>
    <col min="6" max="6" customWidth="true" style="12" width="1.33203125" collapsed="false"/>
    <col min="7" max="7" bestFit="true" customWidth="true" style="1" width="12.109375" collapsed="false"/>
    <col min="8" max="8" customWidth="true" hidden="true" style="1" width="9.109375" collapsed="false"/>
    <col min="9" max="9" style="1" width="9.109375" collapsed="false"/>
    <col min="10" max="10" customWidth="true" style="12" width="1.109375" collapsed="false"/>
    <col min="11" max="11" bestFit="true" customWidth="true" style="1" width="12.109375" collapsed="false"/>
    <col min="12" max="12" style="1" width="9.109375" collapsed="false"/>
    <col min="13" max="13" bestFit="true" customWidth="true" style="1" width="10.109375" collapsed="false"/>
    <col min="14" max="14" customWidth="true" hidden="true" style="1" width="10.109375" collapsed="false"/>
    <col min="15" max="16384" style="1" width="9.109375" collapsed="false"/>
  </cols>
  <sheetData>
    <row r="1" spans="1:13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3">
      <c r="A3" s="21" t="s">
        <v>15</v>
      </c>
    </row>
    <row r="4" spans="1:13" x14ac:dyDescent="0.3">
      <c r="B4" s="23" t="s">
        <v>12</v>
      </c>
      <c r="C4" s="24"/>
      <c r="D4" s="24"/>
      <c r="E4" s="24"/>
      <c r="F4" s="24"/>
      <c r="G4" s="24"/>
      <c r="H4" s="24"/>
      <c r="I4" s="24"/>
      <c r="J4" s="18"/>
      <c r="K4" s="7"/>
      <c r="L4" s="8"/>
    </row>
    <row r="5" spans="1:13" x14ac:dyDescent="0.3">
      <c r="B5" s="9"/>
      <c r="C5" s="25" t="s">
        <v>2</v>
      </c>
      <c r="D5" s="25"/>
      <c r="E5" s="25"/>
      <c r="F5" s="17"/>
      <c r="G5" s="25" t="s">
        <v>3</v>
      </c>
      <c r="H5" s="25"/>
      <c r="I5" s="25"/>
      <c r="J5" s="17"/>
      <c r="K5" s="25" t="s">
        <v>4</v>
      </c>
      <c r="L5" s="26"/>
    </row>
    <row r="6" spans="1:13" x14ac:dyDescent="0.3">
      <c r="B6" s="9"/>
      <c r="C6" s="15" t="s">
        <v>6</v>
      </c>
      <c r="D6" s="15" t="s">
        <v>5</v>
      </c>
      <c r="E6" s="15" t="s">
        <v>7</v>
      </c>
      <c r="F6" s="15"/>
      <c r="G6" s="15" t="s">
        <v>6</v>
      </c>
      <c r="H6" s="15" t="s">
        <v>5</v>
      </c>
      <c r="I6" s="15" t="s">
        <v>1</v>
      </c>
      <c r="J6" s="15"/>
      <c r="K6" s="15" t="s">
        <v>6</v>
      </c>
      <c r="L6" s="16" t="s">
        <v>1</v>
      </c>
    </row>
    <row r="7" spans="1:13" x14ac:dyDescent="0.3">
      <c r="B7" s="13" t="s">
        <v>9</v>
      </c>
      <c r="C7" s="5"/>
      <c r="D7" s="6">
        <v>3456.48</v>
      </c>
      <c r="E7" s="6">
        <v>0</v>
      </c>
      <c r="F7" s="6"/>
      <c r="G7" s="5"/>
      <c r="H7" s="6">
        <v>0</v>
      </c>
      <c r="I7" s="6">
        <v>0</v>
      </c>
      <c r="J7" s="6"/>
      <c r="K7" s="5"/>
      <c r="L7" s="11">
        <v>0</v>
      </c>
    </row>
    <row r="8" spans="1:13" x14ac:dyDescent="0.3">
      <c r="B8" s="13" t="s">
        <v>10</v>
      </c>
      <c r="C8" s="5"/>
      <c r="D8" s="6">
        <v>4161.6499999999996</v>
      </c>
      <c r="E8" s="6">
        <v>0</v>
      </c>
      <c r="F8" s="6"/>
      <c r="G8" s="5"/>
      <c r="H8" s="6">
        <v>1643.28</v>
      </c>
      <c r="I8" s="6">
        <v>0</v>
      </c>
      <c r="J8" s="6"/>
      <c r="K8" s="5"/>
      <c r="L8" s="11">
        <v>0</v>
      </c>
    </row>
    <row r="9" spans="1:13" x14ac:dyDescent="0.3">
      <c r="B9" s="13" t="s">
        <v>11</v>
      </c>
      <c r="C9" s="5"/>
      <c r="D9" s="6">
        <v>3836.71</v>
      </c>
      <c r="E9" s="6">
        <v>0</v>
      </c>
      <c r="F9" s="6"/>
      <c r="G9" s="5"/>
      <c r="H9" s="6">
        <v>2814.06</v>
      </c>
      <c r="I9" s="6">
        <v>0</v>
      </c>
      <c r="J9" s="6"/>
      <c r="K9" s="5"/>
      <c r="L9" s="11">
        <v>0</v>
      </c>
    </row>
    <row r="10" spans="1:13" x14ac:dyDescent="0.3">
      <c r="B10" s="13" t="s">
        <v>16</v>
      </c>
      <c r="C10" s="5"/>
      <c r="D10" s="6">
        <v>2603.4499999999998</v>
      </c>
      <c r="E10" s="6">
        <v>0</v>
      </c>
      <c r="F10" s="6"/>
      <c r="G10" s="5"/>
      <c r="H10" s="6">
        <v>1307.49</v>
      </c>
      <c r="I10" s="6">
        <v>0</v>
      </c>
      <c r="J10" s="6"/>
      <c r="K10" s="5"/>
      <c r="L10" s="11">
        <v>0</v>
      </c>
    </row>
    <row r="11" spans="1:13" x14ac:dyDescent="0.3">
      <c r="B11" s="13"/>
      <c r="C11" s="3"/>
      <c r="D11" s="3"/>
      <c r="E11" s="4"/>
      <c r="F11" s="4"/>
      <c r="G11" s="3"/>
      <c r="H11" s="3"/>
      <c r="I11" s="4"/>
      <c r="J11" s="4"/>
      <c r="K11" s="3"/>
      <c r="L11" s="10"/>
    </row>
    <row r="12" spans="1:13" x14ac:dyDescent="0.3">
      <c r="B12" s="14" t="s">
        <v>0</v>
      </c>
      <c r="C12" s="5">
        <f>SUM(C7:C10)</f>
        <v>0</v>
      </c>
      <c r="D12" s="5"/>
      <c r="E12" s="6">
        <f t="shared" ref="E12" si="0">SUM(E7:E10)</f>
        <v>0</v>
      </c>
      <c r="F12" s="6"/>
      <c r="G12" s="5">
        <f t="shared" ref="G12" si="1">SUM(G7:G10)</f>
        <v>0</v>
      </c>
      <c r="H12" s="5"/>
      <c r="I12" s="6">
        <f t="shared" ref="I12" si="2">SUM(I7:I10)</f>
        <v>0</v>
      </c>
      <c r="J12" s="6"/>
      <c r="K12" s="5">
        <f t="shared" ref="K12:L12" si="3">SUM(K7:K10)</f>
        <v>0</v>
      </c>
      <c r="L12" s="11">
        <f t="shared" si="3"/>
        <v>0</v>
      </c>
      <c r="M12" s="2">
        <f>SUM(E12+I12+L12)</f>
        <v>0</v>
      </c>
    </row>
    <row r="14" spans="1:13" x14ac:dyDescent="0.3">
      <c r="B14" s="21" t="s">
        <v>18</v>
      </c>
    </row>
  </sheetData>
  <mergeCells count="6">
    <mergeCell ref="C5:E5"/>
    <mergeCell ref="G5:I5"/>
    <mergeCell ref="K5:L5"/>
    <mergeCell ref="B4:I4"/>
    <mergeCell ref="A1:M1"/>
    <mergeCell ref="A2:M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Mar 20</vt:lpstr>
      <vt:lpstr>Apr 20</vt:lpstr>
      <vt:lpstr>May 20</vt:lpstr>
      <vt:lpstr>Jun 20</vt:lpstr>
      <vt:lpstr>Jul 20</vt:lpstr>
      <vt:lpstr>Aug 20</vt:lpstr>
      <vt:lpstr>Sep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2020-05-06T13:35:35Z</dcterms:created>
  <dc:creator>Jessica Foster</dc:creator>
  <cp:lastModifiedBy>Whipple, Tim</cp:lastModifiedBy>
  <cp:lastPrinted>2020-05-06T14:07:10Z</cp:lastPrinted>
  <dcterms:modified xsi:type="dcterms:W3CDTF">2020-06-10T17:26:25Z</dcterms:modified>
</cp:coreProperties>
</file>